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bdugafurova\Desktop\"/>
    </mc:Choice>
  </mc:AlternateContent>
  <bookViews>
    <workbookView xWindow="0" yWindow="0" windowWidth="28800" windowHeight="12345"/>
  </bookViews>
  <sheets>
    <sheet name="Sheet0" sheetId="1" r:id="rId1"/>
  </sheets>
  <definedNames>
    <definedName name="_xlnm._FilterDatabase" localSheetId="0" hidden="1">Sheet0!$A$4:$D$66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5" i="1" l="1"/>
  <c r="A66" i="1"/>
  <c r="A67" i="1" s="1"/>
  <c r="A68" i="1" s="1"/>
  <c r="A61" i="1"/>
  <c r="A57" i="1"/>
  <c r="A51" i="1"/>
  <c r="A40" i="1"/>
  <c r="A41" i="1"/>
  <c r="A42" i="1" s="1"/>
  <c r="A43" i="1" s="1"/>
  <c r="A44" i="1" s="1"/>
  <c r="A45" i="1" s="1"/>
  <c r="A33" i="1"/>
  <c r="A34" i="1"/>
  <c r="A35" i="1" s="1"/>
  <c r="A36" i="1" s="1"/>
  <c r="A32" i="1"/>
  <c r="A27" i="1"/>
  <c r="A28" i="1"/>
  <c r="A29" i="1" s="1"/>
  <c r="A26" i="1"/>
  <c r="A7" i="1" l="1"/>
  <c r="A8" i="1" s="1"/>
  <c r="A9" i="1" s="1"/>
  <c r="A10" i="1" l="1"/>
  <c r="A21" i="1" s="1"/>
  <c r="A22" i="1" s="1"/>
  <c r="A39" i="1" l="1"/>
  <c r="A48" i="1" s="1"/>
  <c r="A49" i="1" s="1"/>
  <c r="A50" i="1" s="1"/>
  <c r="A54" i="1" s="1"/>
  <c r="A55" i="1" s="1"/>
  <c r="A56" i="1" s="1"/>
  <c r="A60" i="1" s="1"/>
  <c r="A63" i="1" s="1"/>
  <c r="A64" i="1" s="1"/>
</calcChain>
</file>

<file path=xl/sharedStrings.xml><?xml version="1.0" encoding="utf-8"?>
<sst xmlns="http://schemas.openxmlformats.org/spreadsheetml/2006/main" count="57" uniqueCount="49">
  <si>
    <t>Ish tartibi</t>
  </si>
  <si>
    <t xml:space="preserve">Amaliyot boshqarmasi </t>
  </si>
  <si>
    <t xml:space="preserve">Samarqand sh., Kamol Otaturk ko‘chasi. </t>
  </si>
  <si>
    <t>Farg'ona shahri, O'zbekiston ovozi ko'chasi, 4 uy.</t>
  </si>
  <si>
    <t>Valyuta ayirboshlash shaxobchalari manzili</t>
  </si>
  <si>
    <t xml:space="preserve"> Dushanba-Juma  09-00 dan 17-00 gacha</t>
  </si>
  <si>
    <t xml:space="preserve"> Dushanba-Shanba  09-00 dan 17-00 gacha</t>
  </si>
  <si>
    <t>Dushanba-Juma  09-00 dan 17-00 gacha</t>
  </si>
  <si>
    <t>Qo'qon shahri, To'qqizbuloq ko'chasi, 9A uy.</t>
  </si>
  <si>
    <t>Dushanba-Shanba  09-00 dan 17-00 gacha</t>
  </si>
  <si>
    <t>Toshkent sh., Shayxontohur tumani, Alisher Navoiy ko‘chasi, 31 uy.</t>
  </si>
  <si>
    <t>06055013</t>
  </si>
  <si>
    <t>06055014</t>
  </si>
  <si>
    <t>06055015</t>
  </si>
  <si>
    <t>06055016</t>
  </si>
  <si>
    <t>06055018</t>
  </si>
  <si>
    <t>VASH raqami</t>
  </si>
  <si>
    <t>Shayxontohur MBXO</t>
  </si>
  <si>
    <t>Chilonzor MBXO</t>
  </si>
  <si>
    <t>Olmazor MBXO</t>
  </si>
  <si>
    <t>Mirzo Ulug’bek MBXO</t>
  </si>
  <si>
    <t>Mirobod MBXO</t>
  </si>
  <si>
    <t>Qarshi MBXO</t>
  </si>
  <si>
    <t>Buxoro MBXO</t>
  </si>
  <si>
    <t>Samarqand MBXO</t>
  </si>
  <si>
    <t>Farg'ona MBXO</t>
  </si>
  <si>
    <t>03055001</t>
  </si>
  <si>
    <t>Andijon shahri, Istiqlol ko'chasi, 38A uy.</t>
  </si>
  <si>
    <t xml:space="preserve">Toshkent shahri, Yashnobod tumani, Maxtumquli ko`chasi, 2A uy. </t>
  </si>
  <si>
    <t>Toshkent shahri, Sirg'ali tumani, Belariq ko`chasi, 715 uy.</t>
  </si>
  <si>
    <t>Toshkent shahri, Yashnobod tumani, Oltintepa ko‘chasi, 39 uy.</t>
  </si>
  <si>
    <t>Toshkent shahri, Olmazor tumani, Shimoliy Olmazor ko‘chasi, 13B uy.</t>
  </si>
  <si>
    <t>Toshkent shahri, Mirzo Ulug'bek tumani, Ziyolilar ko‘chasi, 1 uy.</t>
  </si>
  <si>
    <t>Toshkent shahri, Mirzo Ulug'bek tumani, Mirzo Ulug'bek ko‘chasi, 82A uy.</t>
  </si>
  <si>
    <t>Toshkent shahri, Mirzo Ulug'bek tumani, TTZ-2 mavzesi, 59 uy.</t>
  </si>
  <si>
    <t>Toshkent shahri, Mirzo Ulug'bek tumani, Do'rmon yo'li ko'chasi, 14A uy.</t>
  </si>
  <si>
    <t>Toshkent shahri, Mirobod tumani, Nukus ko’chasi, 29 uy.</t>
  </si>
  <si>
    <t>Toshkent shahri, Mirobod tumani, Jarqo`rg'on ko'chasi, 76 uy.</t>
  </si>
  <si>
    <t>Toshkent shahri, Yakkasaroy tumani, Qushbegi ko'chasi, 10A uy.</t>
  </si>
  <si>
    <t>Toshkent shahri, Mirobod tumani, Islom Karimov ko’chasi, 17 uy.</t>
  </si>
  <si>
    <t>Buxoro shahri, Islom Karimov ko‘chasi, 16 uy.</t>
  </si>
  <si>
    <t>G'ijduvon shahri, Yusuf Xamadoniy ko'chasi.</t>
  </si>
  <si>
    <t>Buxoro shahri, Bahouddin Naqshband ko‘chasi, 195A uy.</t>
  </si>
  <si>
    <t>Toshkent sh., Shayxontohur tumani, Beshqayrag'och ko'chasi, 44 uy.</t>
  </si>
  <si>
    <t>Toshkent shahri, Chilonzor tumani, Chilonzor ko’chasi, 53A uy.</t>
  </si>
  <si>
    <t>Toshkent shahri, Olmazor tumani, Usta Shirin ko'chasi, 125 uy.</t>
  </si>
  <si>
    <t>№</t>
  </si>
  <si>
    <t>Qarshi shahri, Islom Karimov va Х.Jo‘rayev ko'chalari kesishmasida.</t>
  </si>
  <si>
    <t xml:space="preserve"> "Asia Alliance Bank" ATBning valyuta ayirboshlash shaxobchalari bo'yicha ma'lumot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</si>
</sst>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8"/>
  <sheetViews>
    <sheetView tabSelected="1" zoomScale="130" zoomScaleNormal="130" workbookViewId="0">
      <selection activeCell="B65" sqref="B65"/>
    </sheetView>
  </sheetViews>
  <sheetFormatPr defaultRowHeight="12.75" x14ac:dyDescent="0.2"/>
  <cols>
    <col min="1" max="1" width="10.5703125" style="1" bestFit="1" customWidth="1"/>
    <col min="2" max="2" width="19.28515625" style="1" bestFit="1" customWidth="1"/>
    <col min="3" max="3" width="60" style="1" bestFit="1" customWidth="1"/>
    <col min="4" max="4" width="39.42578125" style="2" customWidth="1"/>
    <col min="5" max="16384" width="9.140625" style="1"/>
  </cols>
  <sheetData>
    <row r="2" spans="1:4" ht="18" customHeight="1" x14ac:dyDescent="0.2">
      <c r="A2" s="21" t="s">
        <v>48</v>
      </c>
      <c r="B2" s="21"/>
      <c r="C2" s="21"/>
      <c r="D2" s="21"/>
    </row>
    <row r="3" spans="1:4" ht="13.5" thickBot="1" x14ac:dyDescent="0.25">
      <c r="A3" s="4"/>
      <c r="B3" s="3"/>
      <c r="C3" s="3"/>
      <c r="D3" s="5"/>
    </row>
    <row r="4" spans="1:4" x14ac:dyDescent="0.2">
      <c r="A4" s="14" t="s">
        <v>46</v>
      </c>
      <c r="B4" s="15" t="s">
        <v>16</v>
      </c>
      <c r="C4" s="15" t="s">
        <v>4</v>
      </c>
      <c r="D4" s="16" t="s">
        <v>0</v>
      </c>
    </row>
    <row r="5" spans="1:4" x14ac:dyDescent="0.2">
      <c r="A5" s="22" t="s">
        <v>17</v>
      </c>
      <c r="B5" s="23"/>
      <c r="C5" s="23"/>
      <c r="D5" s="24"/>
    </row>
    <row r="6" spans="1:4" ht="12.75" customHeight="1" x14ac:dyDescent="0.2">
      <c r="A6" s="6">
        <v>1</v>
      </c>
      <c r="B6" s="10">
        <v>26055099</v>
      </c>
      <c r="C6" s="30" t="s">
        <v>10</v>
      </c>
      <c r="D6" s="26" t="s">
        <v>5</v>
      </c>
    </row>
    <row r="7" spans="1:4" x14ac:dyDescent="0.2">
      <c r="A7" s="6">
        <f>+A6+1</f>
        <v>2</v>
      </c>
      <c r="B7" s="10">
        <v>26055100</v>
      </c>
      <c r="C7" s="31"/>
      <c r="D7" s="26"/>
    </row>
    <row r="8" spans="1:4" x14ac:dyDescent="0.2">
      <c r="A8" s="6">
        <f>+A7+1</f>
        <v>3</v>
      </c>
      <c r="B8" s="10">
        <v>26055101</v>
      </c>
      <c r="C8" s="31"/>
      <c r="D8" s="26"/>
    </row>
    <row r="9" spans="1:4" x14ac:dyDescent="0.2">
      <c r="A9" s="6">
        <f>+A8+1</f>
        <v>4</v>
      </c>
      <c r="B9" s="10">
        <v>26055131</v>
      </c>
      <c r="C9" s="32"/>
      <c r="D9" s="26"/>
    </row>
    <row r="10" spans="1:4" x14ac:dyDescent="0.2">
      <c r="A10" s="6">
        <f>+A9+1</f>
        <v>5</v>
      </c>
      <c r="B10" s="10">
        <v>26055104</v>
      </c>
      <c r="C10" s="11" t="s">
        <v>43</v>
      </c>
      <c r="D10" s="26"/>
    </row>
    <row r="11" spans="1:4" x14ac:dyDescent="0.2">
      <c r="A11" s="22" t="s">
        <v>1</v>
      </c>
      <c r="B11" s="23"/>
      <c r="C11" s="23"/>
      <c r="D11" s="24"/>
    </row>
    <row r="12" spans="1:4" x14ac:dyDescent="0.2">
      <c r="A12" s="17">
        <v>6</v>
      </c>
      <c r="B12" s="10">
        <v>26055088</v>
      </c>
      <c r="C12" s="27" t="s">
        <v>28</v>
      </c>
      <c r="D12" s="29" t="s">
        <v>7</v>
      </c>
    </row>
    <row r="13" spans="1:4" x14ac:dyDescent="0.2">
      <c r="A13" s="17">
        <v>7</v>
      </c>
      <c r="B13" s="10">
        <v>26055089</v>
      </c>
      <c r="C13" s="27"/>
      <c r="D13" s="29"/>
    </row>
    <row r="14" spans="1:4" x14ac:dyDescent="0.2">
      <c r="A14" s="17">
        <v>8</v>
      </c>
      <c r="B14" s="10">
        <v>26055090</v>
      </c>
      <c r="C14" s="27"/>
      <c r="D14" s="29"/>
    </row>
    <row r="15" spans="1:4" x14ac:dyDescent="0.2">
      <c r="A15" s="17">
        <v>9</v>
      </c>
      <c r="B15" s="10">
        <v>26055091</v>
      </c>
      <c r="C15" s="27"/>
      <c r="D15" s="29"/>
    </row>
    <row r="16" spans="1:4" x14ac:dyDescent="0.2">
      <c r="A16" s="17">
        <v>10</v>
      </c>
      <c r="B16" s="10">
        <v>26055092</v>
      </c>
      <c r="C16" s="12" t="s">
        <v>29</v>
      </c>
      <c r="D16" s="29"/>
    </row>
    <row r="17" spans="1:4" x14ac:dyDescent="0.2">
      <c r="A17" s="17">
        <v>11</v>
      </c>
      <c r="B17" s="10">
        <v>26055093</v>
      </c>
      <c r="C17" s="27" t="s">
        <v>30</v>
      </c>
      <c r="D17" s="28" t="s">
        <v>6</v>
      </c>
    </row>
    <row r="18" spans="1:4" x14ac:dyDescent="0.2">
      <c r="A18" s="17">
        <v>12</v>
      </c>
      <c r="B18" s="10">
        <v>26055094</v>
      </c>
      <c r="C18" s="27"/>
      <c r="D18" s="28"/>
    </row>
    <row r="19" spans="1:4" x14ac:dyDescent="0.2">
      <c r="A19" s="22" t="s">
        <v>18</v>
      </c>
      <c r="B19" s="23"/>
      <c r="C19" s="23"/>
      <c r="D19" s="24"/>
    </row>
    <row r="20" spans="1:4" x14ac:dyDescent="0.2">
      <c r="A20" s="6">
        <v>13</v>
      </c>
      <c r="B20" s="10">
        <v>26055095</v>
      </c>
      <c r="C20" s="33" t="s">
        <v>44</v>
      </c>
      <c r="D20" s="29" t="s">
        <v>7</v>
      </c>
    </row>
    <row r="21" spans="1:4" x14ac:dyDescent="0.2">
      <c r="A21" s="6">
        <f t="shared" ref="A21:A22" si="0">+A20+1</f>
        <v>14</v>
      </c>
      <c r="B21" s="10">
        <v>26055096</v>
      </c>
      <c r="C21" s="33"/>
      <c r="D21" s="29"/>
    </row>
    <row r="22" spans="1:4" x14ac:dyDescent="0.2">
      <c r="A22" s="6">
        <f t="shared" si="0"/>
        <v>15</v>
      </c>
      <c r="B22" s="10">
        <v>26055097</v>
      </c>
      <c r="C22" s="33"/>
      <c r="D22" s="29"/>
    </row>
    <row r="23" spans="1:4" x14ac:dyDescent="0.2">
      <c r="A23" s="6">
        <v>16</v>
      </c>
      <c r="B23" s="10">
        <v>26055128</v>
      </c>
      <c r="C23" s="33"/>
      <c r="D23" s="29"/>
    </row>
    <row r="24" spans="1:4" x14ac:dyDescent="0.2">
      <c r="A24" s="22" t="s">
        <v>19</v>
      </c>
      <c r="B24" s="23"/>
      <c r="C24" s="23"/>
      <c r="D24" s="24"/>
    </row>
    <row r="25" spans="1:4" x14ac:dyDescent="0.2">
      <c r="A25" s="6">
        <v>17</v>
      </c>
      <c r="B25" s="10">
        <v>26055105</v>
      </c>
      <c r="C25" s="27" t="s">
        <v>31</v>
      </c>
      <c r="D25" s="29" t="s">
        <v>7</v>
      </c>
    </row>
    <row r="26" spans="1:4" x14ac:dyDescent="0.2">
      <c r="A26" s="6">
        <f>A25+1</f>
        <v>18</v>
      </c>
      <c r="B26" s="10">
        <v>26055106</v>
      </c>
      <c r="C26" s="27"/>
      <c r="D26" s="29"/>
    </row>
    <row r="27" spans="1:4" x14ac:dyDescent="0.2">
      <c r="A27" s="6">
        <f t="shared" ref="A27:A29" si="1">A26+1</f>
        <v>19</v>
      </c>
      <c r="B27" s="10">
        <v>26055107</v>
      </c>
      <c r="C27" s="27"/>
      <c r="D27" s="29"/>
    </row>
    <row r="28" spans="1:4" x14ac:dyDescent="0.2">
      <c r="A28" s="6">
        <f t="shared" si="1"/>
        <v>20</v>
      </c>
      <c r="B28" s="10">
        <v>26055129</v>
      </c>
      <c r="C28" s="27"/>
      <c r="D28" s="29"/>
    </row>
    <row r="29" spans="1:4" x14ac:dyDescent="0.2">
      <c r="A29" s="6">
        <f t="shared" si="1"/>
        <v>21</v>
      </c>
      <c r="B29" s="18">
        <v>26055108</v>
      </c>
      <c r="C29" s="18" t="s">
        <v>45</v>
      </c>
      <c r="D29" s="29"/>
    </row>
    <row r="30" spans="1:4" x14ac:dyDescent="0.2">
      <c r="A30" s="22" t="s">
        <v>20</v>
      </c>
      <c r="B30" s="23"/>
      <c r="C30" s="23"/>
      <c r="D30" s="24"/>
    </row>
    <row r="31" spans="1:4" x14ac:dyDescent="0.2">
      <c r="A31" s="6">
        <v>22</v>
      </c>
      <c r="B31" s="10">
        <v>26055110</v>
      </c>
      <c r="C31" s="25" t="s">
        <v>32</v>
      </c>
      <c r="D31" s="29" t="s">
        <v>7</v>
      </c>
    </row>
    <row r="32" spans="1:4" x14ac:dyDescent="0.2">
      <c r="A32" s="6">
        <f>A31+1</f>
        <v>23</v>
      </c>
      <c r="B32" s="10">
        <v>26055111</v>
      </c>
      <c r="C32" s="25"/>
      <c r="D32" s="29"/>
    </row>
    <row r="33" spans="1:4" x14ac:dyDescent="0.2">
      <c r="A33" s="6">
        <f t="shared" ref="A33:A36" si="2">A32+1</f>
        <v>24</v>
      </c>
      <c r="B33" s="10">
        <v>26055112</v>
      </c>
      <c r="C33" s="25"/>
      <c r="D33" s="29"/>
    </row>
    <row r="34" spans="1:4" ht="14.25" customHeight="1" x14ac:dyDescent="0.2">
      <c r="A34" s="6">
        <f t="shared" si="2"/>
        <v>25</v>
      </c>
      <c r="B34" s="10">
        <v>26055113</v>
      </c>
      <c r="C34" s="11" t="s">
        <v>33</v>
      </c>
      <c r="D34" s="29"/>
    </row>
    <row r="35" spans="1:4" ht="15" customHeight="1" x14ac:dyDescent="0.2">
      <c r="A35" s="6">
        <f t="shared" si="2"/>
        <v>26</v>
      </c>
      <c r="B35" s="19">
        <v>26055115</v>
      </c>
      <c r="C35" s="11" t="s">
        <v>34</v>
      </c>
      <c r="D35" s="29"/>
    </row>
    <row r="36" spans="1:4" ht="15.75" customHeight="1" x14ac:dyDescent="0.2">
      <c r="A36" s="6">
        <f t="shared" si="2"/>
        <v>27</v>
      </c>
      <c r="B36" s="19">
        <v>26055127</v>
      </c>
      <c r="C36" s="11" t="s">
        <v>35</v>
      </c>
      <c r="D36" s="29"/>
    </row>
    <row r="37" spans="1:4" x14ac:dyDescent="0.2">
      <c r="A37" s="22" t="s">
        <v>21</v>
      </c>
      <c r="B37" s="23"/>
      <c r="C37" s="23"/>
      <c r="D37" s="24"/>
    </row>
    <row r="38" spans="1:4" x14ac:dyDescent="0.2">
      <c r="A38" s="6">
        <v>28</v>
      </c>
      <c r="B38" s="10">
        <v>26055117</v>
      </c>
      <c r="C38" s="33" t="s">
        <v>36</v>
      </c>
      <c r="D38" s="29" t="s">
        <v>7</v>
      </c>
    </row>
    <row r="39" spans="1:4" x14ac:dyDescent="0.2">
      <c r="A39" s="6">
        <f t="shared" ref="A39:A45" si="3">+A38+1</f>
        <v>29</v>
      </c>
      <c r="B39" s="10">
        <v>26055118</v>
      </c>
      <c r="C39" s="33"/>
      <c r="D39" s="29"/>
    </row>
    <row r="40" spans="1:4" x14ac:dyDescent="0.2">
      <c r="A40" s="6">
        <f t="shared" si="3"/>
        <v>30</v>
      </c>
      <c r="B40" s="10">
        <v>26055119</v>
      </c>
      <c r="C40" s="33"/>
      <c r="D40" s="29"/>
    </row>
    <row r="41" spans="1:4" x14ac:dyDescent="0.2">
      <c r="A41" s="6">
        <f t="shared" si="3"/>
        <v>31</v>
      </c>
      <c r="B41" s="10">
        <v>26055120</v>
      </c>
      <c r="C41" s="12" t="s">
        <v>37</v>
      </c>
      <c r="D41" s="29"/>
    </row>
    <row r="42" spans="1:4" x14ac:dyDescent="0.2">
      <c r="A42" s="6">
        <f t="shared" si="3"/>
        <v>32</v>
      </c>
      <c r="B42" s="10">
        <v>26055126</v>
      </c>
      <c r="C42" s="12" t="s">
        <v>38</v>
      </c>
      <c r="D42" s="29"/>
    </row>
    <row r="43" spans="1:4" x14ac:dyDescent="0.2">
      <c r="A43" s="6">
        <f t="shared" si="3"/>
        <v>33</v>
      </c>
      <c r="B43" s="10">
        <v>26055121</v>
      </c>
      <c r="C43" s="36" t="s">
        <v>39</v>
      </c>
      <c r="D43" s="28" t="s">
        <v>9</v>
      </c>
    </row>
    <row r="44" spans="1:4" x14ac:dyDescent="0.2">
      <c r="A44" s="6">
        <f t="shared" si="3"/>
        <v>34</v>
      </c>
      <c r="B44" s="12">
        <v>26055122</v>
      </c>
      <c r="C44" s="36"/>
      <c r="D44" s="28"/>
    </row>
    <row r="45" spans="1:4" x14ac:dyDescent="0.2">
      <c r="A45" s="6">
        <f t="shared" si="3"/>
        <v>35</v>
      </c>
      <c r="B45" s="12">
        <v>26055123</v>
      </c>
      <c r="C45" s="36"/>
      <c r="D45" s="28"/>
    </row>
    <row r="46" spans="1:4" x14ac:dyDescent="0.2">
      <c r="A46" s="22" t="s">
        <v>22</v>
      </c>
      <c r="B46" s="23"/>
      <c r="C46" s="23"/>
      <c r="D46" s="24"/>
    </row>
    <row r="47" spans="1:4" x14ac:dyDescent="0.2">
      <c r="A47" s="6">
        <v>36</v>
      </c>
      <c r="B47" s="10">
        <v>10055012</v>
      </c>
      <c r="C47" s="33" t="s">
        <v>47</v>
      </c>
      <c r="D47" s="29" t="s">
        <v>7</v>
      </c>
    </row>
    <row r="48" spans="1:4" x14ac:dyDescent="0.2">
      <c r="A48" s="6">
        <f>+A47+1</f>
        <v>37</v>
      </c>
      <c r="B48" s="10">
        <v>10055013</v>
      </c>
      <c r="C48" s="33"/>
      <c r="D48" s="29"/>
    </row>
    <row r="49" spans="1:4" x14ac:dyDescent="0.2">
      <c r="A49" s="6">
        <f>+A48+1</f>
        <v>38</v>
      </c>
      <c r="B49" s="10">
        <v>10055014</v>
      </c>
      <c r="C49" s="33"/>
      <c r="D49" s="29"/>
    </row>
    <row r="50" spans="1:4" x14ac:dyDescent="0.2">
      <c r="A50" s="6">
        <f>+A49+1</f>
        <v>39</v>
      </c>
      <c r="B50" s="10">
        <v>10055015</v>
      </c>
      <c r="C50" s="33"/>
      <c r="D50" s="29"/>
    </row>
    <row r="51" spans="1:4" x14ac:dyDescent="0.2">
      <c r="A51" s="6">
        <f>+A50+1</f>
        <v>40</v>
      </c>
      <c r="B51" s="10">
        <v>10055016</v>
      </c>
      <c r="C51" s="33"/>
      <c r="D51" s="29"/>
    </row>
    <row r="52" spans="1:4" x14ac:dyDescent="0.2">
      <c r="A52" s="22" t="s">
        <v>23</v>
      </c>
      <c r="B52" s="23"/>
      <c r="C52" s="23"/>
      <c r="D52" s="24"/>
    </row>
    <row r="53" spans="1:4" x14ac:dyDescent="0.2">
      <c r="A53" s="6">
        <v>41</v>
      </c>
      <c r="B53" s="7" t="s">
        <v>11</v>
      </c>
      <c r="C53" s="33" t="s">
        <v>42</v>
      </c>
      <c r="D53" s="29" t="s">
        <v>7</v>
      </c>
    </row>
    <row r="54" spans="1:4" x14ac:dyDescent="0.2">
      <c r="A54" s="6">
        <f>+A53+1</f>
        <v>42</v>
      </c>
      <c r="B54" s="7" t="s">
        <v>12</v>
      </c>
      <c r="C54" s="33"/>
      <c r="D54" s="29"/>
    </row>
    <row r="55" spans="1:4" x14ac:dyDescent="0.2">
      <c r="A55" s="6">
        <f>+A54+1</f>
        <v>43</v>
      </c>
      <c r="B55" s="7" t="s">
        <v>13</v>
      </c>
      <c r="C55" s="33"/>
      <c r="D55" s="29"/>
    </row>
    <row r="56" spans="1:4" x14ac:dyDescent="0.2">
      <c r="A56" s="6">
        <f>+A55+1</f>
        <v>44</v>
      </c>
      <c r="B56" s="7" t="s">
        <v>14</v>
      </c>
      <c r="C56" s="11" t="s">
        <v>40</v>
      </c>
      <c r="D56" s="29"/>
    </row>
    <row r="57" spans="1:4" x14ac:dyDescent="0.2">
      <c r="A57" s="6">
        <f>+A56+1</f>
        <v>45</v>
      </c>
      <c r="B57" s="13" t="s">
        <v>15</v>
      </c>
      <c r="C57" s="11" t="s">
        <v>41</v>
      </c>
      <c r="D57" s="29"/>
    </row>
    <row r="58" spans="1:4" x14ac:dyDescent="0.2">
      <c r="A58" s="22" t="s">
        <v>24</v>
      </c>
      <c r="B58" s="23"/>
      <c r="C58" s="23"/>
      <c r="D58" s="24"/>
    </row>
    <row r="59" spans="1:4" x14ac:dyDescent="0.2">
      <c r="A59" s="6">
        <v>46</v>
      </c>
      <c r="B59" s="10">
        <v>18055008</v>
      </c>
      <c r="C59" s="33" t="s">
        <v>2</v>
      </c>
      <c r="D59" s="29" t="s">
        <v>7</v>
      </c>
    </row>
    <row r="60" spans="1:4" x14ac:dyDescent="0.2">
      <c r="A60" s="6">
        <f>+A59+1</f>
        <v>47</v>
      </c>
      <c r="B60" s="10">
        <v>18055009</v>
      </c>
      <c r="C60" s="27"/>
      <c r="D60" s="29"/>
    </row>
    <row r="61" spans="1:4" x14ac:dyDescent="0.2">
      <c r="A61" s="6">
        <f>+A60+1</f>
        <v>48</v>
      </c>
      <c r="B61" s="10">
        <v>18055010</v>
      </c>
      <c r="C61" s="27"/>
      <c r="D61" s="29"/>
    </row>
    <row r="62" spans="1:4" x14ac:dyDescent="0.2">
      <c r="A62" s="22" t="s">
        <v>25</v>
      </c>
      <c r="B62" s="23"/>
      <c r="C62" s="23"/>
      <c r="D62" s="24"/>
    </row>
    <row r="63" spans="1:4" x14ac:dyDescent="0.2">
      <c r="A63" s="6">
        <f>+A61+1</f>
        <v>49</v>
      </c>
      <c r="B63" s="10">
        <v>30055011</v>
      </c>
      <c r="C63" s="33" t="s">
        <v>3</v>
      </c>
      <c r="D63" s="29" t="s">
        <v>7</v>
      </c>
    </row>
    <row r="64" spans="1:4" x14ac:dyDescent="0.2">
      <c r="A64" s="6">
        <f>+A63+1</f>
        <v>50</v>
      </c>
      <c r="B64" s="10">
        <v>30055012</v>
      </c>
      <c r="C64" s="27"/>
      <c r="D64" s="29"/>
    </row>
    <row r="65" spans="1:4" x14ac:dyDescent="0.2">
      <c r="A65" s="6">
        <f t="shared" ref="A65:A68" si="4">+A64+1</f>
        <v>51</v>
      </c>
      <c r="B65" s="10">
        <v>30055013</v>
      </c>
      <c r="C65" s="27"/>
      <c r="D65" s="29"/>
    </row>
    <row r="66" spans="1:4" x14ac:dyDescent="0.2">
      <c r="A66" s="6">
        <f t="shared" si="4"/>
        <v>52</v>
      </c>
      <c r="B66" s="10">
        <v>30055014</v>
      </c>
      <c r="C66" s="27"/>
      <c r="D66" s="29"/>
    </row>
    <row r="67" spans="1:4" ht="13.5" thickBot="1" x14ac:dyDescent="0.25">
      <c r="A67" s="6">
        <f t="shared" si="4"/>
        <v>53</v>
      </c>
      <c r="B67" s="8">
        <v>30055015</v>
      </c>
      <c r="C67" s="9" t="s">
        <v>8</v>
      </c>
      <c r="D67" s="34"/>
    </row>
    <row r="68" spans="1:4" ht="13.5" thickBot="1" x14ac:dyDescent="0.25">
      <c r="A68" s="6">
        <f t="shared" si="4"/>
        <v>54</v>
      </c>
      <c r="B68" s="20" t="s">
        <v>26</v>
      </c>
      <c r="C68" s="9" t="s">
        <v>27</v>
      </c>
      <c r="D68" s="35"/>
    </row>
  </sheetData>
  <mergeCells count="35">
    <mergeCell ref="C20:C23"/>
    <mergeCell ref="C25:C28"/>
    <mergeCell ref="A52:D52"/>
    <mergeCell ref="C47:C51"/>
    <mergeCell ref="D47:D51"/>
    <mergeCell ref="D43:D45"/>
    <mergeCell ref="C38:C40"/>
    <mergeCell ref="D25:D29"/>
    <mergeCell ref="C43:C45"/>
    <mergeCell ref="D38:D42"/>
    <mergeCell ref="C53:C55"/>
    <mergeCell ref="A46:D46"/>
    <mergeCell ref="D63:D68"/>
    <mergeCell ref="D59:D61"/>
    <mergeCell ref="A58:D58"/>
    <mergeCell ref="A62:D62"/>
    <mergeCell ref="D53:D57"/>
    <mergeCell ref="C63:C66"/>
    <mergeCell ref="C59:C61"/>
    <mergeCell ref="A2:D2"/>
    <mergeCell ref="A37:D37"/>
    <mergeCell ref="C31:C33"/>
    <mergeCell ref="A5:D5"/>
    <mergeCell ref="A11:D11"/>
    <mergeCell ref="D6:D10"/>
    <mergeCell ref="A24:D24"/>
    <mergeCell ref="A30:D30"/>
    <mergeCell ref="C12:C15"/>
    <mergeCell ref="D17:D18"/>
    <mergeCell ref="D31:D36"/>
    <mergeCell ref="D20:D23"/>
    <mergeCell ref="A19:D19"/>
    <mergeCell ref="D12:D16"/>
    <mergeCell ref="C17:C18"/>
    <mergeCell ref="C6:C9"/>
  </mergeCells>
  <pageMargins left="0.75" right="0.6" top="0.52" bottom="0.65" header="0.5" footer="0.5"/>
  <pageSetup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Mirshod Alloyev</dc:creator>
  <cp:lastModifiedBy>Пользователь Windows</cp:lastModifiedBy>
  <cp:lastPrinted>2024-11-14T09:59:35Z</cp:lastPrinted>
  <dcterms:created xsi:type="dcterms:W3CDTF">2022-01-10T07:40:06Z</dcterms:created>
  <dcterms:modified xsi:type="dcterms:W3CDTF">2026-09-29T05:37:34Z</dcterms:modified>
</cp:coreProperties>
</file>